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5\Demanda de Solicitações\PMI Lodo\"/>
    </mc:Choice>
  </mc:AlternateContent>
  <xr:revisionPtr revIDLastSave="0" documentId="8_{E04EDC9F-652A-4A1F-A30C-BF8B69AD631F}" xr6:coauthVersionLast="47" xr6:coauthVersionMax="47" xr10:uidLastSave="{00000000-0000-0000-0000-000000000000}"/>
  <bookViews>
    <workbookView xWindow="-120" yWindow="-120" windowWidth="29040" windowHeight="15720" xr2:uid="{9E3C5184-13C8-47D1-8939-42ADCD4686C9}"/>
  </bookViews>
  <sheets>
    <sheet name="RESULTADOS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5" i="1" l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D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C45" i="1"/>
  <c r="AC25" i="1"/>
  <c r="AD25" i="1"/>
  <c r="AE25" i="1"/>
  <c r="AF25" i="1"/>
  <c r="AG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D25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D21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D12" i="1"/>
  <c r="T8" i="1"/>
  <c r="T14" i="1" s="1"/>
  <c r="T27" i="1" s="1"/>
  <c r="T32" i="1" s="1"/>
  <c r="T37" i="1" s="1"/>
  <c r="U8" i="1"/>
  <c r="V8" i="1"/>
  <c r="V14" i="1" s="1"/>
  <c r="V27" i="1" s="1"/>
  <c r="V32" i="1" s="1"/>
  <c r="V37" i="1" s="1"/>
  <c r="W8" i="1"/>
  <c r="W14" i="1" s="1"/>
  <c r="W27" i="1" s="1"/>
  <c r="W32" i="1" s="1"/>
  <c r="W37" i="1" s="1"/>
  <c r="X8" i="1"/>
  <c r="Y8" i="1"/>
  <c r="Z8" i="1"/>
  <c r="Z14" i="1" s="1"/>
  <c r="AA8" i="1"/>
  <c r="AB8" i="1"/>
  <c r="AB14" i="1" s="1"/>
  <c r="AB27" i="1" s="1"/>
  <c r="AB32" i="1" s="1"/>
  <c r="AB37" i="1" s="1"/>
  <c r="AC8" i="1"/>
  <c r="AD8" i="1"/>
  <c r="AD14" i="1" s="1"/>
  <c r="AE8" i="1"/>
  <c r="AE14" i="1" s="1"/>
  <c r="AF8" i="1"/>
  <c r="AG8" i="1"/>
  <c r="E8" i="1"/>
  <c r="F8" i="1"/>
  <c r="F14" i="1" s="1"/>
  <c r="F27" i="1" s="1"/>
  <c r="F32" i="1" s="1"/>
  <c r="F37" i="1" s="1"/>
  <c r="G8" i="1"/>
  <c r="G14" i="1" s="1"/>
  <c r="G27" i="1" s="1"/>
  <c r="G32" i="1" s="1"/>
  <c r="G37" i="1" s="1"/>
  <c r="H8" i="1"/>
  <c r="H14" i="1" s="1"/>
  <c r="I8" i="1"/>
  <c r="I14" i="1" s="1"/>
  <c r="J8" i="1"/>
  <c r="K8" i="1"/>
  <c r="L8" i="1"/>
  <c r="L14" i="1" s="1"/>
  <c r="L27" i="1" s="1"/>
  <c r="L32" i="1" s="1"/>
  <c r="L37" i="1" s="1"/>
  <c r="M8" i="1"/>
  <c r="N8" i="1"/>
  <c r="N14" i="1" s="1"/>
  <c r="N27" i="1" s="1"/>
  <c r="N32" i="1" s="1"/>
  <c r="N37" i="1" s="1"/>
  <c r="O8" i="1"/>
  <c r="O14" i="1" s="1"/>
  <c r="O27" i="1" s="1"/>
  <c r="O32" i="1" s="1"/>
  <c r="O37" i="1" s="1"/>
  <c r="P8" i="1"/>
  <c r="P14" i="1" s="1"/>
  <c r="Q8" i="1"/>
  <c r="Q14" i="1" s="1"/>
  <c r="R8" i="1"/>
  <c r="R14" i="1" s="1"/>
  <c r="S8" i="1"/>
  <c r="D8" i="1"/>
  <c r="M14" i="1" l="1"/>
  <c r="Z27" i="1"/>
  <c r="AF14" i="1"/>
  <c r="C47" i="1"/>
  <c r="AC14" i="1"/>
  <c r="U14" i="1"/>
  <c r="Z32" i="1"/>
  <c r="Z37" i="1" s="1"/>
  <c r="Q27" i="1"/>
  <c r="Q32" i="1" s="1"/>
  <c r="Q37" i="1" s="1"/>
  <c r="I27" i="1"/>
  <c r="I32" i="1" s="1"/>
  <c r="I37" i="1" s="1"/>
  <c r="AD27" i="1"/>
  <c r="AD32" i="1" s="1"/>
  <c r="AD37" i="1" s="1"/>
  <c r="P27" i="1"/>
  <c r="P32" i="1" s="1"/>
  <c r="P37" i="1" s="1"/>
  <c r="H27" i="1"/>
  <c r="H32" i="1" s="1"/>
  <c r="H37" i="1" s="1"/>
  <c r="AG14" i="1"/>
  <c r="AG27" i="1" s="1"/>
  <c r="AG32" i="1" s="1"/>
  <c r="AG37" i="1" s="1"/>
  <c r="Y14" i="1"/>
  <c r="Y27" i="1" s="1"/>
  <c r="Y32" i="1" s="1"/>
  <c r="Y37" i="1" s="1"/>
  <c r="X14" i="1"/>
  <c r="X27" i="1" s="1"/>
  <c r="X32" i="1" s="1"/>
  <c r="X37" i="1" s="1"/>
  <c r="AA14" i="1"/>
  <c r="AA27" i="1" s="1"/>
  <c r="AA32" i="1" s="1"/>
  <c r="AA37" i="1" s="1"/>
  <c r="J14" i="1"/>
  <c r="J27" i="1" s="1"/>
  <c r="J32" i="1" s="1"/>
  <c r="J37" i="1" s="1"/>
  <c r="E14" i="1"/>
  <c r="E27" i="1" s="1"/>
  <c r="E32" i="1" s="1"/>
  <c r="E37" i="1" s="1"/>
  <c r="S14" i="1"/>
  <c r="S27" i="1" s="1"/>
  <c r="S32" i="1" s="1"/>
  <c r="S37" i="1" s="1"/>
  <c r="K14" i="1"/>
  <c r="K27" i="1" s="1"/>
  <c r="K32" i="1" s="1"/>
  <c r="K37" i="1" s="1"/>
  <c r="R27" i="1"/>
  <c r="R32" i="1" s="1"/>
  <c r="R37" i="1" s="1"/>
  <c r="AE27" i="1"/>
  <c r="AE32" i="1" s="1"/>
  <c r="AE37" i="1" s="1"/>
  <c r="C39" i="1"/>
  <c r="C40" i="1"/>
  <c r="C42" i="1"/>
  <c r="C43" i="1"/>
  <c r="AF27" i="1"/>
  <c r="AF32" i="1" s="1"/>
  <c r="AF37" i="1" s="1"/>
  <c r="D14" i="1"/>
  <c r="D27" i="1" s="1"/>
  <c r="AC27" i="1"/>
  <c r="AC32" i="1" s="1"/>
  <c r="AC37" i="1" s="1"/>
  <c r="U27" i="1"/>
  <c r="U32" i="1" s="1"/>
  <c r="U37" i="1" s="1"/>
  <c r="M27" i="1"/>
  <c r="M32" i="1" s="1"/>
  <c r="M37" i="1" s="1"/>
  <c r="C41" i="1" l="1"/>
  <c r="C44" i="1"/>
  <c r="D32" i="1"/>
  <c r="D37" i="1" l="1"/>
  <c r="C48" i="1" s="1"/>
  <c r="C46" i="1"/>
</calcChain>
</file>

<file path=xl/sharedStrings.xml><?xml version="1.0" encoding="utf-8"?>
<sst xmlns="http://schemas.openxmlformats.org/spreadsheetml/2006/main" count="86" uniqueCount="81">
  <si>
    <t>REF</t>
  </si>
  <si>
    <t xml:space="preserve">DEMONTRAÇÃO DO RESULTADO (REAL) </t>
  </si>
  <si>
    <t xml:space="preserve">VÍNCULO TERMO DE REFERÊNCIA </t>
  </si>
  <si>
    <t xml:space="preserve">ANO 1 </t>
  </si>
  <si>
    <t xml:space="preserve">ANO 2 </t>
  </si>
  <si>
    <t xml:space="preserve">ANO 3 </t>
  </si>
  <si>
    <t xml:space="preserve">RECEITA BRUTA </t>
  </si>
  <si>
    <t xml:space="preserve">Receitas de Serviços </t>
  </si>
  <si>
    <t xml:space="preserve">Outras Receitas </t>
  </si>
  <si>
    <t xml:space="preserve">DEDUÇÕES </t>
  </si>
  <si>
    <t>RECEITAS LÍQUIDAS (+1-2)</t>
  </si>
  <si>
    <t>CUSTOS</t>
  </si>
  <si>
    <t xml:space="preserve">DESPESAS ADMINISTRATRIVAS </t>
  </si>
  <si>
    <t xml:space="preserve">DEPRECIAÇÕES E AMORTIZAÇÕES </t>
  </si>
  <si>
    <t xml:space="preserve">IMPOSTOS SOBRE RESULTADO </t>
  </si>
  <si>
    <t>Impostos sobre Receitas de Serviços</t>
  </si>
  <si>
    <t xml:space="preserve">Impostos sobre Outras Receitas </t>
  </si>
  <si>
    <t xml:space="preserve">Pessoal </t>
  </si>
  <si>
    <t xml:space="preserve">Materiais </t>
  </si>
  <si>
    <t xml:space="preserve">Serviços de Terceiros </t>
  </si>
  <si>
    <t xml:space="preserve">Energia Elétrica </t>
  </si>
  <si>
    <t xml:space="preserve">Outros Custos </t>
  </si>
  <si>
    <t>Pessoal</t>
  </si>
  <si>
    <t xml:space="preserve">Outras Despesas </t>
  </si>
  <si>
    <t xml:space="preserve">Depreciações e Amortizações </t>
  </si>
  <si>
    <t>IRPJ / CSLL</t>
  </si>
  <si>
    <t xml:space="preserve">FCFF - FREE CASH FLOW TO FIRM </t>
  </si>
  <si>
    <t>(=) NOPAT (=EBIT*(1-T))</t>
  </si>
  <si>
    <t xml:space="preserve">(+) DEPRECIAÇÕES E AMORTIZAÇÕES </t>
  </si>
  <si>
    <t xml:space="preserve">(+/-) CAPITAL DE GIRO </t>
  </si>
  <si>
    <t xml:space="preserve">(-) INVESTIMENTOS </t>
  </si>
  <si>
    <t xml:space="preserve">(=) FCFF - FREE CASH FLOW TO FIRM </t>
  </si>
  <si>
    <t xml:space="preserve">(=) FCFF - FREE CASH FLOW TO FIRM / INDICADORES </t>
  </si>
  <si>
    <t xml:space="preserve">INDICADORES </t>
  </si>
  <si>
    <t xml:space="preserve">TIR </t>
  </si>
  <si>
    <t>Campos Amarelos Indicam Entrada de Dados (Inputs).</t>
  </si>
  <si>
    <t xml:space="preserve">DEMONSTRAÇÃO DOS RESULTADOS DOS EXERCÍCIOS </t>
  </si>
  <si>
    <t>ANO 4</t>
  </si>
  <si>
    <t>ANO 5</t>
  </si>
  <si>
    <t xml:space="preserve">ANO 6 </t>
  </si>
  <si>
    <t>ANO 7</t>
  </si>
  <si>
    <t>ANO 8</t>
  </si>
  <si>
    <t>ANO 9</t>
  </si>
  <si>
    <t>ANO 10</t>
  </si>
  <si>
    <t>ANO 11</t>
  </si>
  <si>
    <t xml:space="preserve">ANO 12 </t>
  </si>
  <si>
    <t>ANO 13</t>
  </si>
  <si>
    <t xml:space="preserve">ANO 14 </t>
  </si>
  <si>
    <t xml:space="preserve">ANO 15 </t>
  </si>
  <si>
    <t xml:space="preserve">ANO 16 </t>
  </si>
  <si>
    <t>ANO 17</t>
  </si>
  <si>
    <t xml:space="preserve">ANO 18 </t>
  </si>
  <si>
    <t xml:space="preserve">ANO 19 </t>
  </si>
  <si>
    <t>ANO 20</t>
  </si>
  <si>
    <t>ANO 21</t>
  </si>
  <si>
    <t>ANO 22</t>
  </si>
  <si>
    <t xml:space="preserve">ANO 23 </t>
  </si>
  <si>
    <t>ANO 24</t>
  </si>
  <si>
    <t>ANO25</t>
  </si>
  <si>
    <t>ANO 26</t>
  </si>
  <si>
    <t>ANO 27</t>
  </si>
  <si>
    <t xml:space="preserve">ANO 28 </t>
  </si>
  <si>
    <t>ANO 29</t>
  </si>
  <si>
    <t xml:space="preserve">ANO 30 </t>
  </si>
  <si>
    <t xml:space="preserve">RECEITA BRUTA TOTAL </t>
  </si>
  <si>
    <t xml:space="preserve">DEDUÇÕES TOTAIS </t>
  </si>
  <si>
    <t xml:space="preserve">RECEITAS LÍQUIDAS TOTAIS </t>
  </si>
  <si>
    <t xml:space="preserve">CUSTOS TOTAIS </t>
  </si>
  <si>
    <t xml:space="preserve">DESPESAS ADMINISTRATIVAS TOTAIS </t>
  </si>
  <si>
    <t xml:space="preserve">EBITDA TOTAL </t>
  </si>
  <si>
    <t xml:space="preserve">DEPRECIAÇÕES E AMORTIZAÇÕES TOTAIS </t>
  </si>
  <si>
    <t xml:space="preserve">EBIT TOTAL </t>
  </si>
  <si>
    <t xml:space="preserve">IMPOSTOS SOBRE RESULTADO TOTAIS </t>
  </si>
  <si>
    <t>RESULTADO LÍQUIDO DO EXERCÍCIO TOTAL</t>
  </si>
  <si>
    <t>Subtotal</t>
  </si>
  <si>
    <t xml:space="preserve">Subtotal </t>
  </si>
  <si>
    <t>EBITDA (+3-4-5)</t>
  </si>
  <si>
    <t>EBIT (+6-7)</t>
  </si>
  <si>
    <t>RESULTADO LÍQUIDO DO EXERCÍCIO (+8-9)</t>
  </si>
  <si>
    <t>Período --&gt;</t>
  </si>
  <si>
    <t xml:space="preserve">VÍNCULO T.R.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</si>
</sst>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6" xfId="0" applyFill="1" applyBorder="1"/>
    <xf numFmtId="0" fontId="1" fillId="4" borderId="0" xfId="0" applyFont="1" applyFill="1"/>
    <xf numFmtId="0" fontId="0" fillId="4" borderId="0" xfId="0" applyFill="1"/>
    <xf numFmtId="0" fontId="2" fillId="2" borderId="12" xfId="0" applyFont="1" applyFill="1" applyBorder="1" applyAlignment="1">
      <alignment horizontal="center"/>
    </xf>
    <xf numFmtId="0" fontId="0" fillId="2" borderId="12" xfId="0" applyFill="1" applyBorder="1"/>
    <xf numFmtId="0" fontId="1" fillId="3" borderId="13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2" borderId="17" xfId="0" applyFont="1" applyFill="1" applyBorder="1"/>
    <xf numFmtId="0" fontId="0" fillId="0" borderId="17" xfId="0" applyBorder="1"/>
    <xf numFmtId="0" fontId="0" fillId="2" borderId="17" xfId="0" applyFill="1" applyBorder="1"/>
    <xf numFmtId="0" fontId="0" fillId="0" borderId="18" xfId="0" applyBorder="1"/>
    <xf numFmtId="0" fontId="2" fillId="0" borderId="17" xfId="0" applyFont="1" applyBorder="1"/>
    <xf numFmtId="0" fontId="2" fillId="2" borderId="14" xfId="0" applyFont="1" applyFill="1" applyBorder="1" applyAlignment="1">
      <alignment horizontal="left"/>
    </xf>
    <xf numFmtId="0" fontId="0" fillId="4" borderId="0" xfId="0" applyFill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16" xfId="0" applyFont="1" applyFill="1" applyBorder="1"/>
    <xf numFmtId="0" fontId="1" fillId="5" borderId="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0" fillId="3" borderId="17" xfId="0" applyFill="1" applyBorder="1"/>
    <xf numFmtId="0" fontId="1" fillId="3" borderId="16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8" xfId="0" applyFill="1" applyBorder="1"/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0" fillId="4" borderId="14" xfId="0" applyFill="1" applyBorder="1"/>
    <xf numFmtId="0" fontId="0" fillId="3" borderId="14" xfId="0" applyFill="1" applyBorder="1"/>
    <xf numFmtId="0" fontId="1" fillId="3" borderId="23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0" fillId="3" borderId="15" xfId="0" applyFill="1" applyBorder="1"/>
    <xf numFmtId="0" fontId="1" fillId="3" borderId="28" xfId="0" applyFont="1" applyFill="1" applyBorder="1" applyAlignment="1">
      <alignment horizontal="center"/>
    </xf>
    <xf numFmtId="0" fontId="4" fillId="7" borderId="0" xfId="0" applyFont="1" applyFill="1"/>
    <xf numFmtId="0" fontId="1" fillId="5" borderId="4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2" borderId="5" xfId="0" applyFill="1" applyBorder="1"/>
    <xf numFmtId="0" fontId="2" fillId="0" borderId="16" xfId="0" applyFont="1" applyBorder="1"/>
    <xf numFmtId="0" fontId="1" fillId="3" borderId="29" xfId="0" applyFont="1" applyFill="1" applyBorder="1" applyAlignment="1">
      <alignment horizontal="center"/>
    </xf>
    <xf numFmtId="0" fontId="2" fillId="0" borderId="17" xfId="0" applyFont="1" applyBorder="1" applyAlignment="1">
      <alignment horizontal="right"/>
    </xf>
    <xf numFmtId="0" fontId="0" fillId="3" borderId="18" xfId="0" applyFill="1" applyBorder="1"/>
    <xf numFmtId="3" fontId="5" fillId="0" borderId="5" xfId="0" applyNumberFormat="1" applyFont="1" applyBorder="1" applyProtection="1">
      <protection hidden="1"/>
    </xf>
    <xf numFmtId="3" fontId="5" fillId="0" borderId="1" xfId="0" applyNumberFormat="1" applyFont="1" applyBorder="1" applyProtection="1">
      <protection hidden="1"/>
    </xf>
    <xf numFmtId="3" fontId="5" fillId="0" borderId="6" xfId="0" applyNumberFormat="1" applyFont="1" applyBorder="1" applyProtection="1">
      <protection hidden="1"/>
    </xf>
    <xf numFmtId="3" fontId="5" fillId="2" borderId="5" xfId="0" applyNumberFormat="1" applyFont="1" applyFill="1" applyBorder="1"/>
    <xf numFmtId="3" fontId="5" fillId="2" borderId="1" xfId="0" applyNumberFormat="1" applyFont="1" applyFill="1" applyBorder="1"/>
    <xf numFmtId="3" fontId="5" fillId="2" borderId="6" xfId="0" applyNumberFormat="1" applyFont="1" applyFill="1" applyBorder="1"/>
    <xf numFmtId="3" fontId="5" fillId="7" borderId="5" xfId="0" applyNumberFormat="1" applyFont="1" applyFill="1" applyBorder="1" applyProtection="1">
      <protection locked="0"/>
    </xf>
    <xf numFmtId="3" fontId="5" fillId="7" borderId="1" xfId="0" applyNumberFormat="1" applyFont="1" applyFill="1" applyBorder="1" applyProtection="1">
      <protection locked="0"/>
    </xf>
    <xf numFmtId="3" fontId="5" fillId="7" borderId="6" xfId="0" applyNumberFormat="1" applyFont="1" applyFill="1" applyBorder="1" applyProtection="1">
      <protection locked="0"/>
    </xf>
    <xf numFmtId="3" fontId="6" fillId="0" borderId="5" xfId="0" applyNumberFormat="1" applyFont="1" applyBorder="1" applyProtection="1">
      <protection hidden="1"/>
    </xf>
    <xf numFmtId="3" fontId="6" fillId="0" borderId="1" xfId="0" applyNumberFormat="1" applyFont="1" applyBorder="1" applyProtection="1">
      <protection hidden="1"/>
    </xf>
    <xf numFmtId="3" fontId="6" fillId="0" borderId="6" xfId="0" applyNumberFormat="1" applyFont="1" applyBorder="1" applyProtection="1">
      <protection hidden="1"/>
    </xf>
    <xf numFmtId="3" fontId="6" fillId="0" borderId="1" xfId="0" applyNumberFormat="1" applyFont="1" applyBorder="1"/>
    <xf numFmtId="3" fontId="6" fillId="0" borderId="6" xfId="0" applyNumberFormat="1" applyFont="1" applyBorder="1"/>
    <xf numFmtId="3" fontId="2" fillId="2" borderId="17" xfId="0" applyNumberFormat="1" applyFont="1" applyFill="1" applyBorder="1"/>
    <xf numFmtId="0" fontId="0" fillId="2" borderId="33" xfId="0" applyFill="1" applyBorder="1"/>
    <xf numFmtId="0" fontId="0" fillId="0" borderId="34" xfId="0" applyBorder="1"/>
    <xf numFmtId="0" fontId="1" fillId="5" borderId="16" xfId="0" applyFont="1" applyFill="1" applyBorder="1" applyAlignment="1">
      <alignment horizontal="right"/>
    </xf>
    <xf numFmtId="0" fontId="0" fillId="6" borderId="3" xfId="0" applyFill="1" applyBorder="1" applyProtection="1">
      <protection hidden="1"/>
    </xf>
    <xf numFmtId="0" fontId="0" fillId="6" borderId="10" xfId="0" applyFill="1" applyBorder="1" applyProtection="1">
      <protection hidden="1"/>
    </xf>
    <xf numFmtId="0" fontId="0" fillId="6" borderId="32" xfId="0" applyFill="1" applyBorder="1" applyProtection="1">
      <protection hidden="1"/>
    </xf>
    <xf numFmtId="0" fontId="0" fillId="6" borderId="31" xfId="0" applyFill="1" applyBorder="1" applyProtection="1">
      <protection hidden="1"/>
    </xf>
    <xf numFmtId="0" fontId="0" fillId="6" borderId="8" xfId="0" applyFill="1" applyBorder="1" applyProtection="1">
      <protection hidden="1"/>
    </xf>
    <xf numFmtId="0" fontId="0" fillId="6" borderId="11" xfId="0" applyFill="1" applyBorder="1" applyProtection="1">
      <protection hidden="1"/>
    </xf>
    <xf numFmtId="0" fontId="0" fillId="6" borderId="9" xfId="0" applyFill="1" applyBorder="1" applyProtection="1">
      <protection hidden="1"/>
    </xf>
    <xf numFmtId="0" fontId="0" fillId="7" borderId="3" xfId="0" applyFill="1" applyBorder="1" applyProtection="1">
      <protection locked="0"/>
    </xf>
    <xf numFmtId="0" fontId="0" fillId="7" borderId="10" xfId="0" applyFill="1" applyBorder="1" applyProtection="1">
      <protection locked="0"/>
    </xf>
    <xf numFmtId="0" fontId="0" fillId="7" borderId="4" xfId="0" applyFill="1" applyBorder="1" applyProtection="1">
      <protection locked="0"/>
    </xf>
    <xf numFmtId="0" fontId="0" fillId="7" borderId="8" xfId="0" applyFill="1" applyBorder="1" applyProtection="1">
      <protection locked="0"/>
    </xf>
    <xf numFmtId="0" fontId="0" fillId="7" borderId="30" xfId="0" applyFill="1" applyBorder="1" applyProtection="1">
      <protection locked="0"/>
    </xf>
    <xf numFmtId="0" fontId="0" fillId="7" borderId="25" xfId="0" applyFill="1" applyBorder="1" applyProtection="1">
      <protection locked="0"/>
    </xf>
    <xf numFmtId="0" fontId="0" fillId="7" borderId="26" xfId="0" applyFill="1" applyBorder="1" applyProtection="1">
      <protection locked="0"/>
    </xf>
    <xf numFmtId="0" fontId="0" fillId="2" borderId="22" xfId="0" applyFill="1" applyBorder="1" applyProtection="1">
      <protection hidden="1"/>
    </xf>
    <xf numFmtId="0" fontId="0" fillId="2" borderId="27" xfId="0" applyFill="1" applyBorder="1" applyProtection="1">
      <protection hidden="1"/>
    </xf>
    <xf numFmtId="0" fontId="0" fillId="2" borderId="20" xfId="0" applyFill="1" applyBorder="1" applyProtection="1">
      <protection hidden="1"/>
    </xf>
    <xf numFmtId="0" fontId="0" fillId="2" borderId="21" xfId="0" applyFill="1" applyBorder="1" applyProtection="1"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3" fontId="6" fillId="0" borderId="7" xfId="0" applyNumberFormat="1" applyFont="1" applyBorder="1" applyProtection="1">
      <protection hidden="1"/>
    </xf>
    <xf numFmtId="3" fontId="6" fillId="0" borderId="8" xfId="0" applyNumberFormat="1" applyFont="1" applyBorder="1" applyProtection="1">
      <protection hidden="1"/>
    </xf>
    <xf numFmtId="3" fontId="6" fillId="0" borderId="9" xfId="0" applyNumberFormat="1" applyFont="1" applyBorder="1" applyProtection="1">
      <protection hidden="1"/>
    </xf>
    <xf numFmtId="3" fontId="2" fillId="0" borderId="16" xfId="0" applyNumberFormat="1" applyFont="1" applyBorder="1" applyProtection="1">
      <protection hidden="1"/>
    </xf>
    <xf numFmtId="3" fontId="2" fillId="0" borderId="17" xfId="0" applyNumberFormat="1" applyFont="1" applyBorder="1" applyProtection="1">
      <protection hidden="1"/>
    </xf>
    <xf numFmtId="0" fontId="2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D0A11-E620-4176-8221-11F34528C77C}">
  <sheetPr>
    <pageSetUpPr fitToPage="1"/>
  </sheetPr>
  <dimension ref="A1:AG66"/>
  <sheetViews>
    <sheetView tabSelected="1" zoomScaleNormal="100" workbookViewId="0">
      <selection sqref="A1:B1"/>
    </sheetView>
  </sheetViews>
  <sheetFormatPr defaultRowHeight="15" x14ac:dyDescent="0.25"/>
  <cols>
    <col min="1" max="1" width="8.5703125" style="1" customWidth="1"/>
    <col min="2" max="2" width="48" bestFit="1" customWidth="1"/>
    <col min="3" max="3" width="30.7109375" bestFit="1" customWidth="1"/>
    <col min="4" max="33" width="10.7109375" customWidth="1"/>
  </cols>
  <sheetData>
    <row r="1" spans="1:33" ht="15.75" thickBot="1" x14ac:dyDescent="0.3">
      <c r="A1" s="94" t="s">
        <v>36</v>
      </c>
      <c r="B1" s="94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66"/>
    </row>
    <row r="2" spans="1:33" ht="16.5" thickTop="1" thickBot="1" x14ac:dyDescent="0.3">
      <c r="AG2" s="67"/>
    </row>
    <row r="3" spans="1:33" s="5" customFormat="1" x14ac:dyDescent="0.25">
      <c r="A3" s="20"/>
      <c r="B3" s="21"/>
      <c r="C3" s="68" t="s">
        <v>79</v>
      </c>
      <c r="D3" s="44">
        <v>1</v>
      </c>
      <c r="E3" s="22">
        <v>2</v>
      </c>
      <c r="F3" s="22">
        <v>3</v>
      </c>
      <c r="G3" s="22">
        <v>4</v>
      </c>
      <c r="H3" s="22">
        <v>5</v>
      </c>
      <c r="I3" s="22">
        <v>6</v>
      </c>
      <c r="J3" s="22">
        <v>7</v>
      </c>
      <c r="K3" s="22">
        <v>8</v>
      </c>
      <c r="L3" s="22">
        <v>9</v>
      </c>
      <c r="M3" s="22">
        <v>10</v>
      </c>
      <c r="N3" s="22">
        <v>11</v>
      </c>
      <c r="O3" s="22">
        <v>12</v>
      </c>
      <c r="P3" s="22">
        <v>13</v>
      </c>
      <c r="Q3" s="22">
        <v>14</v>
      </c>
      <c r="R3" s="22">
        <v>15</v>
      </c>
      <c r="S3" s="22">
        <v>16</v>
      </c>
      <c r="T3" s="22">
        <v>17</v>
      </c>
      <c r="U3" s="22">
        <v>18</v>
      </c>
      <c r="V3" s="22">
        <v>19</v>
      </c>
      <c r="W3" s="22">
        <v>20</v>
      </c>
      <c r="X3" s="22">
        <v>21</v>
      </c>
      <c r="Y3" s="22">
        <v>22</v>
      </c>
      <c r="Z3" s="22">
        <v>23</v>
      </c>
      <c r="AA3" s="22">
        <v>24</v>
      </c>
      <c r="AB3" s="22">
        <v>25</v>
      </c>
      <c r="AC3" s="22">
        <v>26</v>
      </c>
      <c r="AD3" s="22">
        <v>27</v>
      </c>
      <c r="AE3" s="22">
        <v>28</v>
      </c>
      <c r="AF3" s="22">
        <v>29</v>
      </c>
      <c r="AG3" s="41">
        <v>30</v>
      </c>
    </row>
    <row r="4" spans="1:33" s="43" customFormat="1" x14ac:dyDescent="0.25">
      <c r="A4" s="23" t="s">
        <v>0</v>
      </c>
      <c r="B4" s="24" t="s">
        <v>1</v>
      </c>
      <c r="C4" s="24" t="s">
        <v>80</v>
      </c>
      <c r="D4" s="45" t="s">
        <v>3</v>
      </c>
      <c r="E4" s="2" t="s">
        <v>4</v>
      </c>
      <c r="F4" s="2" t="s">
        <v>5</v>
      </c>
      <c r="G4" s="2" t="s">
        <v>37</v>
      </c>
      <c r="H4" s="2" t="s">
        <v>38</v>
      </c>
      <c r="I4" s="2" t="s">
        <v>39</v>
      </c>
      <c r="J4" s="2" t="s">
        <v>40</v>
      </c>
      <c r="K4" s="2" t="s">
        <v>41</v>
      </c>
      <c r="L4" s="2" t="s">
        <v>42</v>
      </c>
      <c r="M4" s="2" t="s">
        <v>43</v>
      </c>
      <c r="N4" s="2" t="s">
        <v>44</v>
      </c>
      <c r="O4" s="2" t="s">
        <v>45</v>
      </c>
      <c r="P4" s="2" t="s">
        <v>46</v>
      </c>
      <c r="Q4" s="2" t="s">
        <v>47</v>
      </c>
      <c r="R4" s="2" t="s">
        <v>48</v>
      </c>
      <c r="S4" s="2" t="s">
        <v>49</v>
      </c>
      <c r="T4" s="2" t="s">
        <v>50</v>
      </c>
      <c r="U4" s="2" t="s">
        <v>51</v>
      </c>
      <c r="V4" s="2" t="s">
        <v>52</v>
      </c>
      <c r="W4" s="2" t="s">
        <v>53</v>
      </c>
      <c r="X4" s="2" t="s">
        <v>54</v>
      </c>
      <c r="Y4" s="2" t="s">
        <v>55</v>
      </c>
      <c r="Z4" s="2" t="s">
        <v>56</v>
      </c>
      <c r="AA4" s="2" t="s">
        <v>57</v>
      </c>
      <c r="AB4" s="2" t="s">
        <v>58</v>
      </c>
      <c r="AC4" s="2" t="s">
        <v>59</v>
      </c>
      <c r="AD4" s="2" t="s">
        <v>60</v>
      </c>
      <c r="AE4" s="2" t="s">
        <v>61</v>
      </c>
      <c r="AF4" s="2" t="s">
        <v>62</v>
      </c>
      <c r="AG4" s="42" t="s">
        <v>63</v>
      </c>
    </row>
    <row r="5" spans="1:33" x14ac:dyDescent="0.25">
      <c r="A5" s="10">
        <v>1</v>
      </c>
      <c r="B5" s="13" t="s">
        <v>6</v>
      </c>
      <c r="C5" s="15"/>
      <c r="D5" s="46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4"/>
    </row>
    <row r="6" spans="1:33" x14ac:dyDescent="0.25">
      <c r="A6" s="11"/>
      <c r="B6" s="14" t="s">
        <v>7</v>
      </c>
      <c r="C6" s="25"/>
      <c r="D6" s="57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9"/>
    </row>
    <row r="7" spans="1:33" x14ac:dyDescent="0.25">
      <c r="A7" s="11"/>
      <c r="B7" s="14" t="s">
        <v>8</v>
      </c>
      <c r="C7" s="25"/>
      <c r="D7" s="57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9"/>
    </row>
    <row r="8" spans="1:33" x14ac:dyDescent="0.25">
      <c r="A8" s="11"/>
      <c r="B8" s="49" t="s">
        <v>74</v>
      </c>
      <c r="C8" s="25"/>
      <c r="D8" s="51">
        <f>(D6+D7)</f>
        <v>0</v>
      </c>
      <c r="E8" s="52">
        <f t="shared" ref="E8:S8" si="0">(E6+E7)</f>
        <v>0</v>
      </c>
      <c r="F8" s="52">
        <f t="shared" si="0"/>
        <v>0</v>
      </c>
      <c r="G8" s="52">
        <f t="shared" si="0"/>
        <v>0</v>
      </c>
      <c r="H8" s="52">
        <f t="shared" si="0"/>
        <v>0</v>
      </c>
      <c r="I8" s="52">
        <f t="shared" si="0"/>
        <v>0</v>
      </c>
      <c r="J8" s="52">
        <f t="shared" si="0"/>
        <v>0</v>
      </c>
      <c r="K8" s="52">
        <f t="shared" si="0"/>
        <v>0</v>
      </c>
      <c r="L8" s="52">
        <f t="shared" si="0"/>
        <v>0</v>
      </c>
      <c r="M8" s="52">
        <f t="shared" si="0"/>
        <v>0</v>
      </c>
      <c r="N8" s="52">
        <f t="shared" si="0"/>
        <v>0</v>
      </c>
      <c r="O8" s="52">
        <f t="shared" si="0"/>
        <v>0</v>
      </c>
      <c r="P8" s="52">
        <f t="shared" si="0"/>
        <v>0</v>
      </c>
      <c r="Q8" s="52">
        <f t="shared" si="0"/>
        <v>0</v>
      </c>
      <c r="R8" s="52">
        <f t="shared" si="0"/>
        <v>0</v>
      </c>
      <c r="S8" s="52">
        <f t="shared" si="0"/>
        <v>0</v>
      </c>
      <c r="T8" s="52">
        <f t="shared" ref="T8" si="1">(T6+T7)</f>
        <v>0</v>
      </c>
      <c r="U8" s="52">
        <f t="shared" ref="U8" si="2">(U6+U7)</f>
        <v>0</v>
      </c>
      <c r="V8" s="52">
        <f t="shared" ref="V8" si="3">(V6+V7)</f>
        <v>0</v>
      </c>
      <c r="W8" s="52">
        <f t="shared" ref="W8" si="4">(W6+W7)</f>
        <v>0</v>
      </c>
      <c r="X8" s="52">
        <f t="shared" ref="X8" si="5">(X6+X7)</f>
        <v>0</v>
      </c>
      <c r="Y8" s="52">
        <f t="shared" ref="Y8" si="6">(Y6+Y7)</f>
        <v>0</v>
      </c>
      <c r="Z8" s="52">
        <f t="shared" ref="Z8" si="7">(Z6+Z7)</f>
        <v>0</v>
      </c>
      <c r="AA8" s="52">
        <f t="shared" ref="AA8" si="8">(AA6+AA7)</f>
        <v>0</v>
      </c>
      <c r="AB8" s="52">
        <f t="shared" ref="AB8" si="9">(AB6+AB7)</f>
        <v>0</v>
      </c>
      <c r="AC8" s="52">
        <f t="shared" ref="AC8" si="10">(AC6+AC7)</f>
        <v>0</v>
      </c>
      <c r="AD8" s="52">
        <f t="shared" ref="AD8" si="11">(AD6+AD7)</f>
        <v>0</v>
      </c>
      <c r="AE8" s="52">
        <f t="shared" ref="AE8" si="12">(AE6+AE7)</f>
        <v>0</v>
      </c>
      <c r="AF8" s="52">
        <f t="shared" ref="AF8" si="13">(AF6+AF7)</f>
        <v>0</v>
      </c>
      <c r="AG8" s="53">
        <f t="shared" ref="AG8" si="14">(AG6+AG7)</f>
        <v>0</v>
      </c>
    </row>
    <row r="9" spans="1:33" x14ac:dyDescent="0.25">
      <c r="A9" s="10">
        <v>2</v>
      </c>
      <c r="B9" s="13" t="s">
        <v>9</v>
      </c>
      <c r="C9" s="15"/>
      <c r="D9" s="54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6"/>
    </row>
    <row r="10" spans="1:33" x14ac:dyDescent="0.25">
      <c r="A10" s="11"/>
      <c r="B10" s="14" t="s">
        <v>15</v>
      </c>
      <c r="C10" s="25"/>
      <c r="D10" s="57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9"/>
    </row>
    <row r="11" spans="1:33" x14ac:dyDescent="0.25">
      <c r="A11" s="11"/>
      <c r="B11" s="14" t="s">
        <v>16</v>
      </c>
      <c r="C11" s="25"/>
      <c r="D11" s="57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9"/>
    </row>
    <row r="12" spans="1:33" x14ac:dyDescent="0.25">
      <c r="A12" s="11"/>
      <c r="B12" s="49" t="s">
        <v>75</v>
      </c>
      <c r="C12" s="25"/>
      <c r="D12" s="51">
        <f>(D10+D11)</f>
        <v>0</v>
      </c>
      <c r="E12" s="52">
        <f t="shared" ref="E12:AG12" si="15">(E10+E11)</f>
        <v>0</v>
      </c>
      <c r="F12" s="52">
        <f t="shared" si="15"/>
        <v>0</v>
      </c>
      <c r="G12" s="52">
        <f t="shared" si="15"/>
        <v>0</v>
      </c>
      <c r="H12" s="52">
        <f t="shared" si="15"/>
        <v>0</v>
      </c>
      <c r="I12" s="52">
        <f t="shared" si="15"/>
        <v>0</v>
      </c>
      <c r="J12" s="52">
        <f t="shared" si="15"/>
        <v>0</v>
      </c>
      <c r="K12" s="52">
        <f t="shared" si="15"/>
        <v>0</v>
      </c>
      <c r="L12" s="52">
        <f t="shared" si="15"/>
        <v>0</v>
      </c>
      <c r="M12" s="52">
        <f t="shared" si="15"/>
        <v>0</v>
      </c>
      <c r="N12" s="52">
        <f t="shared" si="15"/>
        <v>0</v>
      </c>
      <c r="O12" s="52">
        <f t="shared" si="15"/>
        <v>0</v>
      </c>
      <c r="P12" s="52">
        <f t="shared" si="15"/>
        <v>0</v>
      </c>
      <c r="Q12" s="52">
        <f t="shared" si="15"/>
        <v>0</v>
      </c>
      <c r="R12" s="52">
        <f t="shared" si="15"/>
        <v>0</v>
      </c>
      <c r="S12" s="52">
        <f t="shared" si="15"/>
        <v>0</v>
      </c>
      <c r="T12" s="52">
        <f t="shared" si="15"/>
        <v>0</v>
      </c>
      <c r="U12" s="52">
        <f t="shared" si="15"/>
        <v>0</v>
      </c>
      <c r="V12" s="52">
        <f t="shared" si="15"/>
        <v>0</v>
      </c>
      <c r="W12" s="52">
        <f t="shared" si="15"/>
        <v>0</v>
      </c>
      <c r="X12" s="52">
        <f t="shared" si="15"/>
        <v>0</v>
      </c>
      <c r="Y12" s="52">
        <f t="shared" si="15"/>
        <v>0</v>
      </c>
      <c r="Z12" s="52">
        <f t="shared" si="15"/>
        <v>0</v>
      </c>
      <c r="AA12" s="52">
        <f t="shared" si="15"/>
        <v>0</v>
      </c>
      <c r="AB12" s="52">
        <f t="shared" si="15"/>
        <v>0</v>
      </c>
      <c r="AC12" s="52">
        <f t="shared" si="15"/>
        <v>0</v>
      </c>
      <c r="AD12" s="52">
        <f t="shared" si="15"/>
        <v>0</v>
      </c>
      <c r="AE12" s="52">
        <f t="shared" si="15"/>
        <v>0</v>
      </c>
      <c r="AF12" s="52">
        <f t="shared" si="15"/>
        <v>0</v>
      </c>
      <c r="AG12" s="53">
        <f t="shared" si="15"/>
        <v>0</v>
      </c>
    </row>
    <row r="13" spans="1:33" x14ac:dyDescent="0.25">
      <c r="A13" s="10">
        <v>3</v>
      </c>
      <c r="B13" s="13" t="s">
        <v>10</v>
      </c>
      <c r="C13" s="15"/>
      <c r="D13" s="54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6"/>
    </row>
    <row r="14" spans="1:33" x14ac:dyDescent="0.25">
      <c r="A14" s="11"/>
      <c r="B14" s="14"/>
      <c r="C14" s="14"/>
      <c r="D14" s="60">
        <f>D8-D12</f>
        <v>0</v>
      </c>
      <c r="E14" s="61">
        <f t="shared" ref="E14:AG14" si="16">E8-E12</f>
        <v>0</v>
      </c>
      <c r="F14" s="61">
        <f t="shared" si="16"/>
        <v>0</v>
      </c>
      <c r="G14" s="61">
        <f t="shared" si="16"/>
        <v>0</v>
      </c>
      <c r="H14" s="61">
        <f t="shared" si="16"/>
        <v>0</v>
      </c>
      <c r="I14" s="61">
        <f t="shared" si="16"/>
        <v>0</v>
      </c>
      <c r="J14" s="61">
        <f t="shared" si="16"/>
        <v>0</v>
      </c>
      <c r="K14" s="61">
        <f t="shared" si="16"/>
        <v>0</v>
      </c>
      <c r="L14" s="61">
        <f t="shared" si="16"/>
        <v>0</v>
      </c>
      <c r="M14" s="61">
        <f t="shared" si="16"/>
        <v>0</v>
      </c>
      <c r="N14" s="61">
        <f t="shared" si="16"/>
        <v>0</v>
      </c>
      <c r="O14" s="61">
        <f t="shared" si="16"/>
        <v>0</v>
      </c>
      <c r="P14" s="61">
        <f t="shared" si="16"/>
        <v>0</v>
      </c>
      <c r="Q14" s="61">
        <f t="shared" si="16"/>
        <v>0</v>
      </c>
      <c r="R14" s="61">
        <f t="shared" si="16"/>
        <v>0</v>
      </c>
      <c r="S14" s="61">
        <f t="shared" si="16"/>
        <v>0</v>
      </c>
      <c r="T14" s="61">
        <f t="shared" si="16"/>
        <v>0</v>
      </c>
      <c r="U14" s="61">
        <f t="shared" si="16"/>
        <v>0</v>
      </c>
      <c r="V14" s="61">
        <f t="shared" si="16"/>
        <v>0</v>
      </c>
      <c r="W14" s="61">
        <f t="shared" si="16"/>
        <v>0</v>
      </c>
      <c r="X14" s="61">
        <f t="shared" si="16"/>
        <v>0</v>
      </c>
      <c r="Y14" s="61">
        <f t="shared" si="16"/>
        <v>0</v>
      </c>
      <c r="Z14" s="61">
        <f t="shared" si="16"/>
        <v>0</v>
      </c>
      <c r="AA14" s="61">
        <f t="shared" si="16"/>
        <v>0</v>
      </c>
      <c r="AB14" s="61">
        <f t="shared" si="16"/>
        <v>0</v>
      </c>
      <c r="AC14" s="61">
        <f t="shared" si="16"/>
        <v>0</v>
      </c>
      <c r="AD14" s="61">
        <f t="shared" si="16"/>
        <v>0</v>
      </c>
      <c r="AE14" s="61">
        <f t="shared" si="16"/>
        <v>0</v>
      </c>
      <c r="AF14" s="61">
        <f t="shared" si="16"/>
        <v>0</v>
      </c>
      <c r="AG14" s="62">
        <f t="shared" si="16"/>
        <v>0</v>
      </c>
    </row>
    <row r="15" spans="1:33" x14ac:dyDescent="0.25">
      <c r="A15" s="10">
        <v>4</v>
      </c>
      <c r="B15" s="13" t="s">
        <v>11</v>
      </c>
      <c r="C15" s="15"/>
      <c r="D15" s="54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6"/>
    </row>
    <row r="16" spans="1:33" x14ac:dyDescent="0.25">
      <c r="A16" s="11"/>
      <c r="B16" s="14" t="s">
        <v>17</v>
      </c>
      <c r="C16" s="25"/>
      <c r="D16" s="57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9"/>
    </row>
    <row r="17" spans="1:33" x14ac:dyDescent="0.25">
      <c r="A17" s="11"/>
      <c r="B17" s="14" t="s">
        <v>18</v>
      </c>
      <c r="C17" s="25"/>
      <c r="D17" s="57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9"/>
    </row>
    <row r="18" spans="1:33" x14ac:dyDescent="0.25">
      <c r="A18" s="11"/>
      <c r="B18" s="14" t="s">
        <v>19</v>
      </c>
      <c r="C18" s="25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9"/>
    </row>
    <row r="19" spans="1:33" x14ac:dyDescent="0.25">
      <c r="A19" s="11"/>
      <c r="B19" s="14" t="s">
        <v>20</v>
      </c>
      <c r="C19" s="25"/>
      <c r="D19" s="57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9"/>
    </row>
    <row r="20" spans="1:33" x14ac:dyDescent="0.25">
      <c r="A20" s="11"/>
      <c r="B20" s="14" t="s">
        <v>21</v>
      </c>
      <c r="C20" s="25"/>
      <c r="D20" s="57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9"/>
    </row>
    <row r="21" spans="1:33" x14ac:dyDescent="0.25">
      <c r="A21" s="11"/>
      <c r="B21" s="49" t="s">
        <v>75</v>
      </c>
      <c r="C21" s="25"/>
      <c r="D21" s="51">
        <f>(D16+D17+D18+D19+D20)</f>
        <v>0</v>
      </c>
      <c r="E21" s="52">
        <f t="shared" ref="E21:AG21" si="17">(E16+E17+E18+E19+E20)</f>
        <v>0</v>
      </c>
      <c r="F21" s="52">
        <f t="shared" si="17"/>
        <v>0</v>
      </c>
      <c r="G21" s="52">
        <f t="shared" si="17"/>
        <v>0</v>
      </c>
      <c r="H21" s="52">
        <f t="shared" si="17"/>
        <v>0</v>
      </c>
      <c r="I21" s="52">
        <f t="shared" si="17"/>
        <v>0</v>
      </c>
      <c r="J21" s="52">
        <f t="shared" si="17"/>
        <v>0</v>
      </c>
      <c r="K21" s="52">
        <f t="shared" si="17"/>
        <v>0</v>
      </c>
      <c r="L21" s="52">
        <f t="shared" si="17"/>
        <v>0</v>
      </c>
      <c r="M21" s="52">
        <f t="shared" si="17"/>
        <v>0</v>
      </c>
      <c r="N21" s="52">
        <f t="shared" si="17"/>
        <v>0</v>
      </c>
      <c r="O21" s="52">
        <f t="shared" si="17"/>
        <v>0</v>
      </c>
      <c r="P21" s="52">
        <f t="shared" si="17"/>
        <v>0</v>
      </c>
      <c r="Q21" s="52">
        <f t="shared" si="17"/>
        <v>0</v>
      </c>
      <c r="R21" s="52">
        <f t="shared" si="17"/>
        <v>0</v>
      </c>
      <c r="S21" s="52">
        <f t="shared" si="17"/>
        <v>0</v>
      </c>
      <c r="T21" s="52">
        <f t="shared" si="17"/>
        <v>0</v>
      </c>
      <c r="U21" s="52">
        <f t="shared" si="17"/>
        <v>0</v>
      </c>
      <c r="V21" s="52">
        <f t="shared" si="17"/>
        <v>0</v>
      </c>
      <c r="W21" s="52">
        <f t="shared" si="17"/>
        <v>0</v>
      </c>
      <c r="X21" s="52">
        <f t="shared" si="17"/>
        <v>0</v>
      </c>
      <c r="Y21" s="52">
        <f t="shared" si="17"/>
        <v>0</v>
      </c>
      <c r="Z21" s="52">
        <f t="shared" si="17"/>
        <v>0</v>
      </c>
      <c r="AA21" s="52">
        <f t="shared" si="17"/>
        <v>0</v>
      </c>
      <c r="AB21" s="52">
        <f t="shared" si="17"/>
        <v>0</v>
      </c>
      <c r="AC21" s="52">
        <f t="shared" si="17"/>
        <v>0</v>
      </c>
      <c r="AD21" s="52">
        <f t="shared" si="17"/>
        <v>0</v>
      </c>
      <c r="AE21" s="52">
        <f t="shared" si="17"/>
        <v>0</v>
      </c>
      <c r="AF21" s="52">
        <f t="shared" si="17"/>
        <v>0</v>
      </c>
      <c r="AG21" s="53">
        <f t="shared" si="17"/>
        <v>0</v>
      </c>
    </row>
    <row r="22" spans="1:33" x14ac:dyDescent="0.25">
      <c r="A22" s="10">
        <v>5</v>
      </c>
      <c r="B22" s="13" t="s">
        <v>12</v>
      </c>
      <c r="C22" s="15"/>
      <c r="D22" s="54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6"/>
    </row>
    <row r="23" spans="1:33" x14ac:dyDescent="0.25">
      <c r="A23" s="11"/>
      <c r="B23" s="14" t="s">
        <v>22</v>
      </c>
      <c r="C23" s="25"/>
      <c r="D23" s="57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9"/>
    </row>
    <row r="24" spans="1:33" x14ac:dyDescent="0.25">
      <c r="A24" s="11"/>
      <c r="B24" s="14" t="s">
        <v>23</v>
      </c>
      <c r="C24" s="25"/>
      <c r="D24" s="57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9"/>
    </row>
    <row r="25" spans="1:33" x14ac:dyDescent="0.25">
      <c r="A25" s="11"/>
      <c r="B25" s="49" t="s">
        <v>75</v>
      </c>
      <c r="C25" s="25"/>
      <c r="D25" s="51">
        <f>(D23+D24)</f>
        <v>0</v>
      </c>
      <c r="E25" s="52">
        <f t="shared" ref="E25:AB25" si="18">(E23+E24)</f>
        <v>0</v>
      </c>
      <c r="F25" s="52">
        <f t="shared" si="18"/>
        <v>0</v>
      </c>
      <c r="G25" s="52">
        <f t="shared" si="18"/>
        <v>0</v>
      </c>
      <c r="H25" s="52">
        <f t="shared" si="18"/>
        <v>0</v>
      </c>
      <c r="I25" s="52">
        <f t="shared" si="18"/>
        <v>0</v>
      </c>
      <c r="J25" s="52">
        <f t="shared" si="18"/>
        <v>0</v>
      </c>
      <c r="K25" s="52">
        <f t="shared" si="18"/>
        <v>0</v>
      </c>
      <c r="L25" s="52">
        <f t="shared" si="18"/>
        <v>0</v>
      </c>
      <c r="M25" s="52">
        <f t="shared" si="18"/>
        <v>0</v>
      </c>
      <c r="N25" s="52">
        <f t="shared" si="18"/>
        <v>0</v>
      </c>
      <c r="O25" s="52">
        <f t="shared" si="18"/>
        <v>0</v>
      </c>
      <c r="P25" s="52">
        <f t="shared" si="18"/>
        <v>0</v>
      </c>
      <c r="Q25" s="52">
        <f t="shared" si="18"/>
        <v>0</v>
      </c>
      <c r="R25" s="52">
        <f t="shared" si="18"/>
        <v>0</v>
      </c>
      <c r="S25" s="52">
        <f t="shared" si="18"/>
        <v>0</v>
      </c>
      <c r="T25" s="52">
        <f t="shared" si="18"/>
        <v>0</v>
      </c>
      <c r="U25" s="52">
        <f t="shared" si="18"/>
        <v>0</v>
      </c>
      <c r="V25" s="52">
        <f t="shared" si="18"/>
        <v>0</v>
      </c>
      <c r="W25" s="52">
        <f t="shared" si="18"/>
        <v>0</v>
      </c>
      <c r="X25" s="52">
        <f t="shared" si="18"/>
        <v>0</v>
      </c>
      <c r="Y25" s="52">
        <f t="shared" si="18"/>
        <v>0</v>
      </c>
      <c r="Z25" s="52">
        <f t="shared" si="18"/>
        <v>0</v>
      </c>
      <c r="AA25" s="52">
        <f t="shared" si="18"/>
        <v>0</v>
      </c>
      <c r="AB25" s="52">
        <f t="shared" si="18"/>
        <v>0</v>
      </c>
      <c r="AC25" s="52">
        <f t="shared" ref="AC25" si="19">(AC23+AC24)</f>
        <v>0</v>
      </c>
      <c r="AD25" s="52">
        <f t="shared" ref="AD25" si="20">(AD23+AD24)</f>
        <v>0</v>
      </c>
      <c r="AE25" s="52">
        <f t="shared" ref="AE25" si="21">(AE23+AE24)</f>
        <v>0</v>
      </c>
      <c r="AF25" s="52">
        <f t="shared" ref="AF25" si="22">(AF23+AF24)</f>
        <v>0</v>
      </c>
      <c r="AG25" s="53">
        <f t="shared" ref="AG25" si="23">(AG23+AG24)</f>
        <v>0</v>
      </c>
    </row>
    <row r="26" spans="1:33" x14ac:dyDescent="0.25">
      <c r="A26" s="10">
        <v>6</v>
      </c>
      <c r="B26" s="13" t="s">
        <v>76</v>
      </c>
      <c r="C26" s="15"/>
      <c r="D26" s="54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6"/>
    </row>
    <row r="27" spans="1:33" x14ac:dyDescent="0.25">
      <c r="A27" s="11"/>
      <c r="B27" s="14"/>
      <c r="C27" s="25"/>
      <c r="D27" s="60">
        <f>D14-D21-D25</f>
        <v>0</v>
      </c>
      <c r="E27" s="61">
        <f t="shared" ref="E27:AG27" si="24">E14-E21-E25</f>
        <v>0</v>
      </c>
      <c r="F27" s="61">
        <f t="shared" si="24"/>
        <v>0</v>
      </c>
      <c r="G27" s="61">
        <f t="shared" si="24"/>
        <v>0</v>
      </c>
      <c r="H27" s="61">
        <f t="shared" si="24"/>
        <v>0</v>
      </c>
      <c r="I27" s="61">
        <f t="shared" si="24"/>
        <v>0</v>
      </c>
      <c r="J27" s="61">
        <f t="shared" si="24"/>
        <v>0</v>
      </c>
      <c r="K27" s="61">
        <f t="shared" si="24"/>
        <v>0</v>
      </c>
      <c r="L27" s="61">
        <f t="shared" si="24"/>
        <v>0</v>
      </c>
      <c r="M27" s="61">
        <f t="shared" si="24"/>
        <v>0</v>
      </c>
      <c r="N27" s="61">
        <f t="shared" si="24"/>
        <v>0</v>
      </c>
      <c r="O27" s="61">
        <f t="shared" si="24"/>
        <v>0</v>
      </c>
      <c r="P27" s="61">
        <f t="shared" si="24"/>
        <v>0</v>
      </c>
      <c r="Q27" s="61">
        <f t="shared" si="24"/>
        <v>0</v>
      </c>
      <c r="R27" s="61">
        <f t="shared" si="24"/>
        <v>0</v>
      </c>
      <c r="S27" s="61">
        <f t="shared" si="24"/>
        <v>0</v>
      </c>
      <c r="T27" s="61">
        <f t="shared" si="24"/>
        <v>0</v>
      </c>
      <c r="U27" s="61">
        <f t="shared" si="24"/>
        <v>0</v>
      </c>
      <c r="V27" s="61">
        <f t="shared" si="24"/>
        <v>0</v>
      </c>
      <c r="W27" s="61">
        <f t="shared" si="24"/>
        <v>0</v>
      </c>
      <c r="X27" s="61">
        <f t="shared" si="24"/>
        <v>0</v>
      </c>
      <c r="Y27" s="61">
        <f t="shared" si="24"/>
        <v>0</v>
      </c>
      <c r="Z27" s="61">
        <f t="shared" si="24"/>
        <v>0</v>
      </c>
      <c r="AA27" s="61">
        <f t="shared" si="24"/>
        <v>0</v>
      </c>
      <c r="AB27" s="61">
        <f t="shared" si="24"/>
        <v>0</v>
      </c>
      <c r="AC27" s="61">
        <f t="shared" si="24"/>
        <v>0</v>
      </c>
      <c r="AD27" s="61">
        <f t="shared" si="24"/>
        <v>0</v>
      </c>
      <c r="AE27" s="61">
        <f t="shared" si="24"/>
        <v>0</v>
      </c>
      <c r="AF27" s="61">
        <f t="shared" si="24"/>
        <v>0</v>
      </c>
      <c r="AG27" s="62">
        <f t="shared" si="24"/>
        <v>0</v>
      </c>
    </row>
    <row r="28" spans="1:33" x14ac:dyDescent="0.25">
      <c r="A28" s="10">
        <v>7</v>
      </c>
      <c r="B28" s="13" t="s">
        <v>13</v>
      </c>
      <c r="C28" s="15"/>
      <c r="D28" s="54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6"/>
    </row>
    <row r="29" spans="1:33" x14ac:dyDescent="0.25">
      <c r="A29" s="11"/>
      <c r="B29" s="14" t="s">
        <v>24</v>
      </c>
      <c r="C29" s="25"/>
      <c r="D29" s="57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9"/>
    </row>
    <row r="30" spans="1:33" x14ac:dyDescent="0.25">
      <c r="A30" s="11"/>
      <c r="B30" s="49" t="s">
        <v>75</v>
      </c>
      <c r="C30" s="25"/>
      <c r="D30" s="51">
        <f>D29</f>
        <v>0</v>
      </c>
      <c r="E30" s="52">
        <f t="shared" ref="E30:AG30" si="25">E29</f>
        <v>0</v>
      </c>
      <c r="F30" s="52">
        <f t="shared" si="25"/>
        <v>0</v>
      </c>
      <c r="G30" s="52">
        <f t="shared" si="25"/>
        <v>0</v>
      </c>
      <c r="H30" s="52">
        <f t="shared" si="25"/>
        <v>0</v>
      </c>
      <c r="I30" s="52">
        <f t="shared" si="25"/>
        <v>0</v>
      </c>
      <c r="J30" s="52">
        <f t="shared" si="25"/>
        <v>0</v>
      </c>
      <c r="K30" s="52">
        <f t="shared" si="25"/>
        <v>0</v>
      </c>
      <c r="L30" s="52">
        <f t="shared" si="25"/>
        <v>0</v>
      </c>
      <c r="M30" s="52">
        <f t="shared" si="25"/>
        <v>0</v>
      </c>
      <c r="N30" s="52">
        <f t="shared" si="25"/>
        <v>0</v>
      </c>
      <c r="O30" s="52">
        <f t="shared" si="25"/>
        <v>0</v>
      </c>
      <c r="P30" s="52">
        <f t="shared" si="25"/>
        <v>0</v>
      </c>
      <c r="Q30" s="52">
        <f t="shared" si="25"/>
        <v>0</v>
      </c>
      <c r="R30" s="52">
        <f t="shared" si="25"/>
        <v>0</v>
      </c>
      <c r="S30" s="52">
        <f t="shared" si="25"/>
        <v>0</v>
      </c>
      <c r="T30" s="52">
        <f t="shared" si="25"/>
        <v>0</v>
      </c>
      <c r="U30" s="52">
        <f t="shared" si="25"/>
        <v>0</v>
      </c>
      <c r="V30" s="52">
        <f t="shared" si="25"/>
        <v>0</v>
      </c>
      <c r="W30" s="52">
        <f t="shared" si="25"/>
        <v>0</v>
      </c>
      <c r="X30" s="52">
        <f t="shared" si="25"/>
        <v>0</v>
      </c>
      <c r="Y30" s="52">
        <f t="shared" si="25"/>
        <v>0</v>
      </c>
      <c r="Z30" s="52">
        <f t="shared" si="25"/>
        <v>0</v>
      </c>
      <c r="AA30" s="52">
        <f t="shared" si="25"/>
        <v>0</v>
      </c>
      <c r="AB30" s="52">
        <f t="shared" si="25"/>
        <v>0</v>
      </c>
      <c r="AC30" s="52">
        <f t="shared" si="25"/>
        <v>0</v>
      </c>
      <c r="AD30" s="52">
        <f t="shared" si="25"/>
        <v>0</v>
      </c>
      <c r="AE30" s="52">
        <f t="shared" si="25"/>
        <v>0</v>
      </c>
      <c r="AF30" s="52">
        <f t="shared" si="25"/>
        <v>0</v>
      </c>
      <c r="AG30" s="53">
        <f t="shared" si="25"/>
        <v>0</v>
      </c>
    </row>
    <row r="31" spans="1:33" x14ac:dyDescent="0.25">
      <c r="A31" s="10">
        <v>8</v>
      </c>
      <c r="B31" s="13" t="s">
        <v>77</v>
      </c>
      <c r="C31" s="15"/>
      <c r="D31" s="54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6"/>
    </row>
    <row r="32" spans="1:33" x14ac:dyDescent="0.25">
      <c r="A32" s="11"/>
      <c r="B32" s="14"/>
      <c r="C32" s="25"/>
      <c r="D32" s="51">
        <f>D27-D30</f>
        <v>0</v>
      </c>
      <c r="E32" s="52">
        <f t="shared" ref="E32:AG32" si="26">E27-E30</f>
        <v>0</v>
      </c>
      <c r="F32" s="52">
        <f t="shared" si="26"/>
        <v>0</v>
      </c>
      <c r="G32" s="52">
        <f t="shared" si="26"/>
        <v>0</v>
      </c>
      <c r="H32" s="52">
        <f t="shared" si="26"/>
        <v>0</v>
      </c>
      <c r="I32" s="52">
        <f t="shared" si="26"/>
        <v>0</v>
      </c>
      <c r="J32" s="52">
        <f t="shared" si="26"/>
        <v>0</v>
      </c>
      <c r="K32" s="52">
        <f t="shared" si="26"/>
        <v>0</v>
      </c>
      <c r="L32" s="52">
        <f t="shared" si="26"/>
        <v>0</v>
      </c>
      <c r="M32" s="52">
        <f t="shared" si="26"/>
        <v>0</v>
      </c>
      <c r="N32" s="52">
        <f t="shared" si="26"/>
        <v>0</v>
      </c>
      <c r="O32" s="52">
        <f t="shared" si="26"/>
        <v>0</v>
      </c>
      <c r="P32" s="52">
        <f t="shared" si="26"/>
        <v>0</v>
      </c>
      <c r="Q32" s="52">
        <f t="shared" si="26"/>
        <v>0</v>
      </c>
      <c r="R32" s="52">
        <f t="shared" si="26"/>
        <v>0</v>
      </c>
      <c r="S32" s="52">
        <f t="shared" si="26"/>
        <v>0</v>
      </c>
      <c r="T32" s="52">
        <f t="shared" si="26"/>
        <v>0</v>
      </c>
      <c r="U32" s="52">
        <f t="shared" si="26"/>
        <v>0</v>
      </c>
      <c r="V32" s="52">
        <f t="shared" si="26"/>
        <v>0</v>
      </c>
      <c r="W32" s="52">
        <f t="shared" si="26"/>
        <v>0</v>
      </c>
      <c r="X32" s="52">
        <f t="shared" si="26"/>
        <v>0</v>
      </c>
      <c r="Y32" s="52">
        <f t="shared" si="26"/>
        <v>0</v>
      </c>
      <c r="Z32" s="52">
        <f t="shared" si="26"/>
        <v>0</v>
      </c>
      <c r="AA32" s="52">
        <f t="shared" si="26"/>
        <v>0</v>
      </c>
      <c r="AB32" s="52">
        <f t="shared" si="26"/>
        <v>0</v>
      </c>
      <c r="AC32" s="52">
        <f t="shared" si="26"/>
        <v>0</v>
      </c>
      <c r="AD32" s="52">
        <f t="shared" si="26"/>
        <v>0</v>
      </c>
      <c r="AE32" s="52">
        <f t="shared" si="26"/>
        <v>0</v>
      </c>
      <c r="AF32" s="52">
        <f t="shared" si="26"/>
        <v>0</v>
      </c>
      <c r="AG32" s="53">
        <f t="shared" si="26"/>
        <v>0</v>
      </c>
    </row>
    <row r="33" spans="1:33" x14ac:dyDescent="0.25">
      <c r="A33" s="10">
        <v>9</v>
      </c>
      <c r="B33" s="13" t="s">
        <v>14</v>
      </c>
      <c r="C33" s="15"/>
      <c r="D33" s="54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6"/>
    </row>
    <row r="34" spans="1:33" x14ac:dyDescent="0.25">
      <c r="A34" s="11"/>
      <c r="B34" s="14" t="s">
        <v>25</v>
      </c>
      <c r="C34" s="25"/>
      <c r="D34" s="57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9"/>
    </row>
    <row r="35" spans="1:33" x14ac:dyDescent="0.25">
      <c r="A35" s="11"/>
      <c r="B35" s="49" t="s">
        <v>75</v>
      </c>
      <c r="C35" s="25"/>
      <c r="D35" s="60">
        <f>D34</f>
        <v>0</v>
      </c>
      <c r="E35" s="63">
        <f t="shared" ref="E35:AG35" si="27">E34</f>
        <v>0</v>
      </c>
      <c r="F35" s="63">
        <f t="shared" si="27"/>
        <v>0</v>
      </c>
      <c r="G35" s="63">
        <f t="shared" si="27"/>
        <v>0</v>
      </c>
      <c r="H35" s="63">
        <f t="shared" si="27"/>
        <v>0</v>
      </c>
      <c r="I35" s="63">
        <f t="shared" si="27"/>
        <v>0</v>
      </c>
      <c r="J35" s="63">
        <f t="shared" si="27"/>
        <v>0</v>
      </c>
      <c r="K35" s="63">
        <f t="shared" si="27"/>
        <v>0</v>
      </c>
      <c r="L35" s="63">
        <f t="shared" si="27"/>
        <v>0</v>
      </c>
      <c r="M35" s="63">
        <f t="shared" si="27"/>
        <v>0</v>
      </c>
      <c r="N35" s="63">
        <f t="shared" si="27"/>
        <v>0</v>
      </c>
      <c r="O35" s="63">
        <f t="shared" si="27"/>
        <v>0</v>
      </c>
      <c r="P35" s="63">
        <f t="shared" si="27"/>
        <v>0</v>
      </c>
      <c r="Q35" s="63">
        <f t="shared" si="27"/>
        <v>0</v>
      </c>
      <c r="R35" s="63">
        <f t="shared" si="27"/>
        <v>0</v>
      </c>
      <c r="S35" s="63">
        <f t="shared" si="27"/>
        <v>0</v>
      </c>
      <c r="T35" s="63">
        <f t="shared" si="27"/>
        <v>0</v>
      </c>
      <c r="U35" s="63">
        <f t="shared" si="27"/>
        <v>0</v>
      </c>
      <c r="V35" s="63">
        <f t="shared" si="27"/>
        <v>0</v>
      </c>
      <c r="W35" s="63">
        <f t="shared" si="27"/>
        <v>0</v>
      </c>
      <c r="X35" s="63">
        <f t="shared" si="27"/>
        <v>0</v>
      </c>
      <c r="Y35" s="63">
        <f t="shared" si="27"/>
        <v>0</v>
      </c>
      <c r="Z35" s="63">
        <f t="shared" si="27"/>
        <v>0</v>
      </c>
      <c r="AA35" s="63">
        <f t="shared" si="27"/>
        <v>0</v>
      </c>
      <c r="AB35" s="63">
        <f t="shared" si="27"/>
        <v>0</v>
      </c>
      <c r="AC35" s="63">
        <f t="shared" si="27"/>
        <v>0</v>
      </c>
      <c r="AD35" s="63">
        <f t="shared" si="27"/>
        <v>0</v>
      </c>
      <c r="AE35" s="63">
        <f t="shared" si="27"/>
        <v>0</v>
      </c>
      <c r="AF35" s="63">
        <f t="shared" si="27"/>
        <v>0</v>
      </c>
      <c r="AG35" s="64">
        <f t="shared" si="27"/>
        <v>0</v>
      </c>
    </row>
    <row r="36" spans="1:33" x14ac:dyDescent="0.25">
      <c r="A36" s="10">
        <v>10</v>
      </c>
      <c r="B36" s="13" t="s">
        <v>78</v>
      </c>
      <c r="C36" s="15"/>
      <c r="D36" s="54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6"/>
    </row>
    <row r="37" spans="1:33" ht="15.75" thickBot="1" x14ac:dyDescent="0.3">
      <c r="A37" s="12"/>
      <c r="B37" s="16"/>
      <c r="C37" s="50"/>
      <c r="D37" s="89">
        <f>D32-D35</f>
        <v>0</v>
      </c>
      <c r="E37" s="90">
        <f t="shared" ref="E37:AG37" si="28">E32-E35</f>
        <v>0</v>
      </c>
      <c r="F37" s="90">
        <f t="shared" si="28"/>
        <v>0</v>
      </c>
      <c r="G37" s="90">
        <f t="shared" si="28"/>
        <v>0</v>
      </c>
      <c r="H37" s="90">
        <f t="shared" si="28"/>
        <v>0</v>
      </c>
      <c r="I37" s="90">
        <f t="shared" si="28"/>
        <v>0</v>
      </c>
      <c r="J37" s="90">
        <f t="shared" si="28"/>
        <v>0</v>
      </c>
      <c r="K37" s="90">
        <f t="shared" si="28"/>
        <v>0</v>
      </c>
      <c r="L37" s="90">
        <f t="shared" si="28"/>
        <v>0</v>
      </c>
      <c r="M37" s="90">
        <f t="shared" si="28"/>
        <v>0</v>
      </c>
      <c r="N37" s="90">
        <f t="shared" si="28"/>
        <v>0</v>
      </c>
      <c r="O37" s="90">
        <f t="shared" si="28"/>
        <v>0</v>
      </c>
      <c r="P37" s="90">
        <f t="shared" si="28"/>
        <v>0</v>
      </c>
      <c r="Q37" s="90">
        <f t="shared" si="28"/>
        <v>0</v>
      </c>
      <c r="R37" s="90">
        <f t="shared" si="28"/>
        <v>0</v>
      </c>
      <c r="S37" s="90">
        <f t="shared" si="28"/>
        <v>0</v>
      </c>
      <c r="T37" s="90">
        <f t="shared" si="28"/>
        <v>0</v>
      </c>
      <c r="U37" s="90">
        <f t="shared" si="28"/>
        <v>0</v>
      </c>
      <c r="V37" s="90">
        <f t="shared" si="28"/>
        <v>0</v>
      </c>
      <c r="W37" s="90">
        <f t="shared" si="28"/>
        <v>0</v>
      </c>
      <c r="X37" s="90">
        <f t="shared" si="28"/>
        <v>0</v>
      </c>
      <c r="Y37" s="90">
        <f t="shared" si="28"/>
        <v>0</v>
      </c>
      <c r="Z37" s="90">
        <f t="shared" si="28"/>
        <v>0</v>
      </c>
      <c r="AA37" s="90">
        <f t="shared" si="28"/>
        <v>0</v>
      </c>
      <c r="AB37" s="90">
        <f t="shared" si="28"/>
        <v>0</v>
      </c>
      <c r="AC37" s="90">
        <f t="shared" si="28"/>
        <v>0</v>
      </c>
      <c r="AD37" s="90">
        <f t="shared" si="28"/>
        <v>0</v>
      </c>
      <c r="AE37" s="90">
        <f t="shared" si="28"/>
        <v>0</v>
      </c>
      <c r="AF37" s="90">
        <f t="shared" si="28"/>
        <v>0</v>
      </c>
      <c r="AG37" s="91">
        <f t="shared" si="28"/>
        <v>0</v>
      </c>
    </row>
    <row r="38" spans="1:33" ht="15.75" thickBot="1" x14ac:dyDescent="0.3"/>
    <row r="39" spans="1:33" x14ac:dyDescent="0.25">
      <c r="B39" s="47" t="s">
        <v>64</v>
      </c>
      <c r="C39" s="92">
        <f>SUM(D8:AG8)</f>
        <v>0</v>
      </c>
    </row>
    <row r="40" spans="1:33" x14ac:dyDescent="0.25">
      <c r="B40" s="17" t="s">
        <v>65</v>
      </c>
      <c r="C40" s="93">
        <f>SUM(D12:AG12)</f>
        <v>0</v>
      </c>
    </row>
    <row r="41" spans="1:33" x14ac:dyDescent="0.25">
      <c r="B41" s="17" t="s">
        <v>66</v>
      </c>
      <c r="C41" s="93">
        <f>SUM(D14:AG14)</f>
        <v>0</v>
      </c>
    </row>
    <row r="42" spans="1:33" x14ac:dyDescent="0.25">
      <c r="B42" s="17" t="s">
        <v>67</v>
      </c>
      <c r="C42" s="93">
        <f>SUM(D21:AG21)</f>
        <v>0</v>
      </c>
    </row>
    <row r="43" spans="1:33" x14ac:dyDescent="0.25">
      <c r="B43" s="17" t="s">
        <v>68</v>
      </c>
      <c r="C43" s="93">
        <f>SUM(D25:AG25)</f>
        <v>0</v>
      </c>
    </row>
    <row r="44" spans="1:33" x14ac:dyDescent="0.25">
      <c r="B44" s="17" t="s">
        <v>69</v>
      </c>
      <c r="C44" s="93">
        <f>SUM(D27:AG27)</f>
        <v>0</v>
      </c>
    </row>
    <row r="45" spans="1:33" x14ac:dyDescent="0.25">
      <c r="B45" s="17" t="s">
        <v>70</v>
      </c>
      <c r="C45" s="93">
        <f>SUM(D29:AG29)</f>
        <v>0</v>
      </c>
    </row>
    <row r="46" spans="1:33" x14ac:dyDescent="0.25">
      <c r="B46" s="17" t="s">
        <v>71</v>
      </c>
      <c r="C46" s="93">
        <f>SUM(D32:AG32)</f>
        <v>0</v>
      </c>
    </row>
    <row r="47" spans="1:33" x14ac:dyDescent="0.25">
      <c r="B47" s="17" t="s">
        <v>72</v>
      </c>
      <c r="C47" s="93">
        <f>SUM(D35:AG35)</f>
        <v>0</v>
      </c>
    </row>
    <row r="48" spans="1:33" x14ac:dyDescent="0.25">
      <c r="B48" s="17" t="s">
        <v>73</v>
      </c>
      <c r="C48" s="93">
        <f>SUM(D37:AG37)</f>
        <v>0</v>
      </c>
    </row>
    <row r="49" spans="2:33" x14ac:dyDescent="0.25">
      <c r="B49" s="15"/>
      <c r="C49" s="65"/>
    </row>
    <row r="54" spans="2:33" ht="15.75" hidden="1" thickBot="1" x14ac:dyDescent="0.3">
      <c r="B54" s="18" t="s">
        <v>32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</row>
    <row r="55" spans="2:33" ht="16.5" hidden="1" thickTop="1" thickBot="1" x14ac:dyDescent="0.3">
      <c r="B55" s="1"/>
    </row>
    <row r="56" spans="2:33" ht="15.75" hidden="1" thickBot="1" x14ac:dyDescent="0.3">
      <c r="B56" s="26" t="s">
        <v>26</v>
      </c>
      <c r="C56" s="9" t="s">
        <v>2</v>
      </c>
      <c r="D56" s="36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48"/>
      <c r="S56" s="31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3"/>
    </row>
    <row r="57" spans="2:33" hidden="1" x14ac:dyDescent="0.25">
      <c r="B57" s="28" t="s">
        <v>27</v>
      </c>
      <c r="C57" s="34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70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2"/>
    </row>
    <row r="58" spans="2:33" ht="15.75" hidden="1" thickBot="1" x14ac:dyDescent="0.3">
      <c r="B58" s="29" t="s">
        <v>28</v>
      </c>
      <c r="C58" s="35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4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5"/>
    </row>
    <row r="59" spans="2:33" hidden="1" x14ac:dyDescent="0.25">
      <c r="B59" s="29" t="s">
        <v>29</v>
      </c>
      <c r="C59" s="35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7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8"/>
    </row>
    <row r="60" spans="2:33" ht="15.75" hidden="1" thickBot="1" x14ac:dyDescent="0.3">
      <c r="B60" s="29" t="s">
        <v>30</v>
      </c>
      <c r="C60" s="35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80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2"/>
    </row>
    <row r="61" spans="2:33" ht="15.75" hidden="1" thickBot="1" x14ac:dyDescent="0.3">
      <c r="B61" s="27" t="s">
        <v>31</v>
      </c>
      <c r="C61" s="30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4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6"/>
    </row>
    <row r="62" spans="2:33" ht="15.75" hidden="1" thickBot="1" x14ac:dyDescent="0.3">
      <c r="B62" s="19"/>
      <c r="C62" s="6"/>
    </row>
    <row r="63" spans="2:33" ht="15.75" hidden="1" thickBot="1" x14ac:dyDescent="0.3">
      <c r="B63" s="26" t="s">
        <v>33</v>
      </c>
      <c r="C63" s="9" t="s">
        <v>2</v>
      </c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</row>
    <row r="64" spans="2:33" ht="15.75" hidden="1" thickBot="1" x14ac:dyDescent="0.3">
      <c r="B64" s="27" t="s">
        <v>34</v>
      </c>
      <c r="C64" s="38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88"/>
    </row>
    <row r="65" spans="2:2" hidden="1" x14ac:dyDescent="0.25"/>
    <row r="66" spans="2:2" x14ac:dyDescent="0.25">
      <c r="B66" s="40" t="s">
        <v>35</v>
      </c>
    </row>
  </sheetData>
  <sheetProtection algorithmName="SHA-512" hashValue="1v2w9PxeqPgknMpuA+WxWSP7vu5/ng60mlNvf+89XDIXW+X6EbUzJysgBC5zJAeckX2sjtmwzUDpb81CHocBEw==" saltValue="c9QsIZAIUcV3CvpWY3lq7Q==" spinCount="100000" sheet="1" objects="1" scenarios="1"/>
  <mergeCells count="1">
    <mergeCell ref="A1:B1"/>
  </mergeCells>
  <pageMargins left="0.51181102362204722" right="0.51181102362204722" top="0.78740157480314965" bottom="0.78740157480314965" header="0.31496062992125984" footer="0.31496062992125984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RESULTADOS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Honorio Santos Tomelin</dc:creator>
  <cp:lastModifiedBy>Mariane Schalinski</cp:lastModifiedBy>
  <cp:lastPrinted>2025-09-30T19:46:16Z</cp:lastPrinted>
  <dcterms:created xsi:type="dcterms:W3CDTF">2025-08-11T16:42:18Z</dcterms:created>
  <dcterms:modified xsi:type="dcterms:W3CDTF">2025-09-30T19:46:58Z</dcterms:modified>
</cp:coreProperties>
</file>